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90" windowHeight="72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32" i="1"/>
  <c r="L27" i="1"/>
  <c r="L47" i="1"/>
  <c r="L17" i="1"/>
  <c r="L39" i="1"/>
  <c r="L46" i="1"/>
</calcChain>
</file>

<file path=xl/sharedStrings.xml><?xml version="1.0" encoding="utf-8"?>
<sst xmlns="http://schemas.openxmlformats.org/spreadsheetml/2006/main" count="71" uniqueCount="52">
  <si>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</si>
  <si>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</si>
  <si>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</si>
  <si>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</si>
  <si>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</si>
  <si>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</si>
  <si>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</si>
  <si>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</si>
  <si>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</si>
  <si>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</si>
  <si>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</si>
  <si>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</si>
  <si>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</si>
  <si>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</si>
  <si>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</si>
  <si>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</si>
  <si>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</si>
  <si>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</si>
  <si>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</si>
  <si>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</si>
  <si>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</si>
  <si>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</si>
  <si>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</si>
  <si>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</si>
  <si>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</si>
  <si>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</si>
  <si>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</si>
  <si>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</si>
  <si>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</si>
  <si>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</si>
  <si>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</si>
  <si>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</si>
  <si>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</si>
  <si>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</si>
  <si>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</si>
  <si>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</si>
  <si>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</si>
  <si>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</si>
  <si>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</si>
  <si>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</si>
  <si>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</si>
  <si>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</si>
  <si>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</si>
  <si>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</si>
  <si>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</si>
  <si>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</si>
  <si>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</si>
  <si>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</si>
  <si>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рис отварной</t>
  </si>
  <si>
    <t>какао на молоке</t>
  </si>
  <si>
    <t>минтай в сметанном соусе</t>
  </si>
  <si>
    <t>закуска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</si>
</sst>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8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48" t="s">
        <v>44</v>
      </c>
      <c r="D1" s="49"/>
      <c r="E1" s="50"/>
      <c r="F1" s="3" t="s">
        <v>1</v>
      </c>
      <c r="G1" s="1" t="s">
        <v>2</v>
      </c>
      <c r="H1" s="51" t="s">
        <v>45</v>
      </c>
      <c r="I1" s="51"/>
      <c r="J1" s="51"/>
      <c r="K1" s="51"/>
    </row>
    <row r="2" spans="1:12" ht="18" x14ac:dyDescent="0.2">
      <c r="A2" s="4" t="s">
        <v>3</v>
      </c>
      <c r="C2" s="1"/>
      <c r="G2" s="1" t="s">
        <v>4</v>
      </c>
      <c r="H2" s="51" t="s">
        <v>46</v>
      </c>
      <c r="I2" s="51"/>
      <c r="J2" s="51"/>
      <c r="K2" s="5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6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4</v>
      </c>
      <c r="C6" s="17" t="s">
        <v>23</v>
      </c>
      <c r="D6" s="18" t="s">
        <v>24</v>
      </c>
      <c r="E6" s="46" t="s">
        <v>48</v>
      </c>
      <c r="F6" s="19">
        <v>150</v>
      </c>
      <c r="G6" s="19">
        <v>4.3</v>
      </c>
      <c r="H6" s="19">
        <v>15</v>
      </c>
      <c r="I6" s="19">
        <v>8.8000000000000007</v>
      </c>
      <c r="J6" s="19">
        <v>440</v>
      </c>
      <c r="K6" s="20"/>
      <c r="L6" s="19">
        <v>14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70</v>
      </c>
      <c r="G7" s="26">
        <v>12.9</v>
      </c>
      <c r="H7" s="26">
        <v>11.6</v>
      </c>
      <c r="I7" s="26">
        <v>0.8</v>
      </c>
      <c r="J7" s="26">
        <v>150</v>
      </c>
      <c r="K7" s="27"/>
      <c r="L7" s="26">
        <v>28</v>
      </c>
    </row>
    <row r="8" spans="1:12" ht="15" x14ac:dyDescent="0.25">
      <c r="A8" s="21"/>
      <c r="B8" s="22"/>
      <c r="C8" s="23"/>
      <c r="D8" s="28" t="s">
        <v>25</v>
      </c>
      <c r="E8" s="47" t="s">
        <v>49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40</v>
      </c>
      <c r="G9" s="26">
        <v>26.8</v>
      </c>
      <c r="H9" s="26">
        <v>20.100000000000001</v>
      </c>
      <c r="I9" s="26">
        <v>90.3</v>
      </c>
      <c r="J9" s="26">
        <v>606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7" t="s">
        <v>51</v>
      </c>
      <c r="F11" s="26">
        <v>50</v>
      </c>
      <c r="G11" s="26">
        <v>12.6</v>
      </c>
      <c r="H11" s="26">
        <v>11.6</v>
      </c>
      <c r="I11" s="26">
        <v>0.8</v>
      </c>
      <c r="J11" s="26">
        <v>150</v>
      </c>
      <c r="K11" s="27"/>
      <c r="L11" s="26">
        <v>13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510</v>
      </c>
      <c r="G13" s="34">
        <f>SUM(G6:G12)</f>
        <v>56.720000000000006</v>
      </c>
      <c r="H13" s="34">
        <f>SUM(H6:H12)</f>
        <v>58.300000000000004</v>
      </c>
      <c r="I13" s="34">
        <f>SUM(I6:I12)</f>
        <v>128.22</v>
      </c>
      <c r="J13" s="34">
        <f>SUM(J6:J12)</f>
        <v>1458.8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4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4</v>
      </c>
      <c r="C18" s="38" t="s">
        <v>30</v>
      </c>
      <c r="D18" s="28" t="s">
        <v>31</v>
      </c>
      <c r="E18" s="47" t="s">
        <v>51</v>
      </c>
      <c r="F18" s="26">
        <v>50</v>
      </c>
      <c r="G18" s="26">
        <v>12.6</v>
      </c>
      <c r="H18" s="26">
        <v>11.6</v>
      </c>
      <c r="I18" s="26">
        <v>0.8</v>
      </c>
      <c r="J18" s="26">
        <v>150</v>
      </c>
      <c r="K18" s="27"/>
      <c r="L18" s="26">
        <v>13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70</v>
      </c>
      <c r="G20" s="26">
        <v>12.9</v>
      </c>
      <c r="H20" s="26">
        <v>11.6</v>
      </c>
      <c r="I20" s="26">
        <v>0.8</v>
      </c>
      <c r="J20" s="26">
        <v>150</v>
      </c>
      <c r="K20" s="27"/>
      <c r="L20" s="26">
        <v>28</v>
      </c>
    </row>
    <row r="21" spans="1:12" ht="15" x14ac:dyDescent="0.25">
      <c r="A21" s="21"/>
      <c r="B21" s="22"/>
      <c r="C21" s="23"/>
      <c r="D21" s="28" t="s">
        <v>34</v>
      </c>
      <c r="E21" s="46" t="s">
        <v>48</v>
      </c>
      <c r="F21" s="19">
        <v>150</v>
      </c>
      <c r="G21" s="19">
        <v>4.3</v>
      </c>
      <c r="H21" s="19">
        <v>15</v>
      </c>
      <c r="I21" s="19">
        <v>8.8000000000000007</v>
      </c>
      <c r="J21" s="19">
        <v>440</v>
      </c>
      <c r="K21" s="20"/>
      <c r="L21" s="19">
        <v>14</v>
      </c>
    </row>
    <row r="22" spans="1:12" ht="15" x14ac:dyDescent="0.25">
      <c r="A22" s="21"/>
      <c r="B22" s="22"/>
      <c r="C22" s="23"/>
      <c r="D22" s="28" t="s">
        <v>35</v>
      </c>
      <c r="E22" s="47" t="s">
        <v>49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40</v>
      </c>
      <c r="G23" s="26">
        <v>26.8</v>
      </c>
      <c r="H23" s="26">
        <v>20.100000000000001</v>
      </c>
      <c r="I23" s="26">
        <v>90.3</v>
      </c>
      <c r="J23" s="26">
        <v>606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510</v>
      </c>
      <c r="G27" s="34">
        <f>SUM(G18:G26)</f>
        <v>56.72</v>
      </c>
      <c r="H27" s="34">
        <f>SUM(H18:H26)</f>
        <v>58.300000000000004</v>
      </c>
      <c r="I27" s="34">
        <f>SUM(I18:I26)</f>
        <v>128.22</v>
      </c>
      <c r="J27" s="34">
        <f>SUM(J18:J26)</f>
        <v>1458.8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4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4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4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4</v>
      </c>
      <c r="C47" s="52" t="s">
        <v>43</v>
      </c>
      <c r="D47" s="53"/>
      <c r="E47" s="43"/>
      <c r="F47" s="44">
        <f>F13+F17+F27+F32+F39+F46</f>
        <v>1020</v>
      </c>
      <c r="G47" s="44">
        <f>G13+G17+G27+G32+G39+G46</f>
        <v>113.44</v>
      </c>
      <c r="H47" s="44">
        <f>H13+H17+H27+H32+H39+H46</f>
        <v>116.60000000000001</v>
      </c>
      <c r="I47" s="44">
        <f>I13+I17+I27+I32+I39+I46</f>
        <v>256.44</v>
      </c>
      <c r="J47" s="44">
        <f>J13+J17+J27+J32+J39+J46</f>
        <v>2917.6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2022-05-16T14:23:56Z</dcterms:created>
  <dcterms:modified xsi:type="dcterms:W3CDTF">2024-09-12T12:52:37Z</dcterms:modified>
</cp:coreProperties>
</file>